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01430262-2FD6-421C-A41F-929EBB5A3F17}"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<sst xmlns="http://schemas.openxmlformats.org/spreadsheetml/2006/main" count="726" uniqueCount="426">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</sst>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324</v>
      </c>
      <c r="B10" s="178"/>
      <c r="C10" s="184" t="str">
        <f>VLOOKUP(A10,listado,2,0)</f>
        <v>G. PMO Y DIRECCIONES DE OBRA</v>
      </c>
      <c r="D10" s="184"/>
      <c r="E10" s="184"/>
      <c r="F10" s="184"/>
      <c r="G10" s="184" t="str">
        <f>VLOOKUP(A10,listado,3,0)</f>
        <v>Técnico/a 1</v>
      </c>
      <c r="H10" s="184"/>
      <c r="I10" s="189" t="str">
        <f>VLOOKUP(A10,listado,4,0)</f>
        <v>Técnico de medio ambiente para cumplimiento de las DNSH en obra ferroviaria</v>
      </c>
      <c r="J10" s="190"/>
      <c r="K10" s="184" t="str">
        <f>VLOOKUP(A10,listado,5,0)</f>
        <v>Guipúzcoa</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sW+jKp89NOfNgxze09/pSLhenZSdgkgaw+T/5CQc6N1McCtUA6q0OOYOTJQSeUZS0fILhPyUW4Ka4dNK2dqPww==" saltValue="lxkyDbH8E3dvkf1kTfDZP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2026-05-28T15:26:19Z</dcterms:modified>
</cp:coreProperties>
</file>